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<sst xmlns="http://schemas.openxmlformats.org/spreadsheetml/2006/main" count="46" uniqueCount="32">
  <si>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Чаплыгина/Приупская,дом 1/22</t>
  </si>
  <si>
    <t>Общеполезная площадь жилых помещений дома                                                                           1977,21м2</t>
  </si>
  <si>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</si>
  <si>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</si>
  <si>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</si>
  <si>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</si>
  <si>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</si>
  <si>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</si>
  <si>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</si>
  <si>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</si>
  <si>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</si>
  <si>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</si>
  <si>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</si>
  <si>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</si>
  <si>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</si>
  <si>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</si>
  <si>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</si>
  <si>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</si>
  <si>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</si>
  <si>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</si>
  <si>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</si>
  <si>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</si>
  <si>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</si>
  <si>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</si>
  <si>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</si>
  <si>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</si>
  <si>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</si>
  <si>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</si>
  <si>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</si>
  <si>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</si>
  <si>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17,65 руб./м2</t>
  </si>
  <si>
    <t>Сумма ,начисленная за содержание и текущий ремонт,руб./год                                               418 773,08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</si>
</sst>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A26" sqref="A26:XFD29"/>
    </sheetView>
  </sheetViews>
  <sheetFormatPr defaultColWidth="9" defaultRowHeight="11.25" x14ac:dyDescent="0.2"/>
  <cols>
    <col min="1" max="1" width="8.1640625" customWidth="1"/>
    <col min="2" max="2" width="39" customWidth="1"/>
    <col min="3" max="3" width="11.5" customWidth="1"/>
    <col min="4" max="4" width="16.83203125" customWidth="1"/>
    <col min="5" max="5" width="18.33203125" customWidth="1"/>
    <col min="6" max="6" width="42.3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1977.21</v>
      </c>
      <c r="E8" s="4">
        <v>0.14000000000000001</v>
      </c>
      <c r="F8" s="6">
        <f t="shared" ref="F8:F21" si="0">D8*E8*12</f>
        <v>3321.7128000000002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1977.21</v>
      </c>
      <c r="E9" s="4">
        <v>0.87</v>
      </c>
      <c r="F9" s="6">
        <f t="shared" si="0"/>
        <v>20642.072400000001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1977.21</v>
      </c>
      <c r="E10" s="4">
        <v>0.73</v>
      </c>
      <c r="F10" s="6">
        <f t="shared" si="0"/>
        <v>17320.3596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1977.21</v>
      </c>
      <c r="E11" s="4">
        <v>3.72</v>
      </c>
      <c r="F11" s="6">
        <f t="shared" si="0"/>
        <v>88262.654400000014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1977.21</v>
      </c>
      <c r="E12" s="4">
        <v>1.1499999999999999</v>
      </c>
      <c r="F12" s="6">
        <f t="shared" si="0"/>
        <v>27285.498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1977.21</v>
      </c>
      <c r="E13" s="4">
        <v>0.08</v>
      </c>
      <c r="F13" s="6">
        <f t="shared" si="0"/>
        <v>1898.1216000000002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1977.21</v>
      </c>
      <c r="E15" s="4">
        <v>0.55000000000000004</v>
      </c>
      <c r="F15" s="6">
        <f t="shared" si="0"/>
        <v>13049.585999999999</v>
      </c>
    </row>
    <row r="16" spans="1:10" ht="41.85" customHeight="1" x14ac:dyDescent="0.25">
      <c r="A16" s="4">
        <v>9</v>
      </c>
      <c r="B16" s="5" t="s">
        <v>17</v>
      </c>
      <c r="C16" s="4" t="s">
        <v>9</v>
      </c>
      <c r="D16" s="4">
        <v>1977.21</v>
      </c>
      <c r="E16" s="4">
        <v>0.12</v>
      </c>
      <c r="F16" s="6">
        <f t="shared" si="0"/>
        <v>2847.1823999999997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1977.21</v>
      </c>
      <c r="E17" s="4">
        <v>1.77</v>
      </c>
      <c r="F17" s="6">
        <f t="shared" si="0"/>
        <v>41995.940399999999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1977.21</v>
      </c>
      <c r="E18" s="4">
        <v>2.65</v>
      </c>
      <c r="F18" s="6">
        <f t="shared" si="0"/>
        <v>62875.277999999998</v>
      </c>
    </row>
    <row r="19" spans="1:6" ht="88.5" customHeight="1" x14ac:dyDescent="0.25">
      <c r="A19" s="8" t="s">
        <v>20</v>
      </c>
      <c r="B19" s="9" t="s">
        <v>21</v>
      </c>
      <c r="C19" s="4" t="s">
        <v>9</v>
      </c>
      <c r="D19" s="4">
        <v>1977.21</v>
      </c>
      <c r="E19" s="10">
        <v>1.44</v>
      </c>
      <c r="F19" s="10">
        <f t="shared" si="0"/>
        <v>34166.188800000004</v>
      </c>
    </row>
    <row r="20" spans="1:6" ht="90" customHeight="1" x14ac:dyDescent="0.25">
      <c r="A20" s="8" t="s">
        <v>22</v>
      </c>
      <c r="B20" s="9" t="s">
        <v>23</v>
      </c>
      <c r="C20" s="4" t="s">
        <v>9</v>
      </c>
      <c r="D20" s="4">
        <v>1977.21</v>
      </c>
      <c r="E20" s="10">
        <v>2.66</v>
      </c>
      <c r="F20" s="10">
        <f t="shared" si="0"/>
        <v>63112.5432</v>
      </c>
    </row>
    <row r="21" spans="1:6" ht="24" customHeight="1" x14ac:dyDescent="0.25">
      <c r="A21" s="8" t="s">
        <v>24</v>
      </c>
      <c r="B21" s="7" t="s">
        <v>28</v>
      </c>
      <c r="C21" s="4" t="s">
        <v>9</v>
      </c>
      <c r="D21" s="4">
        <v>1977.21</v>
      </c>
      <c r="E21" s="10">
        <v>1.77</v>
      </c>
      <c r="F21" s="10">
        <f t="shared" si="0"/>
        <v>41995.940399999999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418773.07800000004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9" spans="1:6" ht="12" x14ac:dyDescent="0.2">
      <c r="E29" s="13"/>
    </row>
    <row r="34" spans="6:6" x14ac:dyDescent="0.2">
      <c r="F34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2022-01-11T10:11:40Z</cp:lastPrinted>
  <dcterms:created xsi:type="dcterms:W3CDTF">2020-09-17T07:37:22Z</dcterms:created>
  <dcterms:modified xsi:type="dcterms:W3CDTF">2022-03-25T11:32:44Z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